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0475" windowHeight="9630"/>
  </bookViews>
  <sheets>
    <sheet name="2015년 5월" sheetId="1" r:id="rId1"/>
  </sheets>
  <calcPr calcId="125725"/>
</workbook>
</file>

<file path=xl/calcChain.xml><?xml version="1.0" encoding="utf-8"?>
<calcChain xmlns="http://schemas.openxmlformats.org/spreadsheetml/2006/main">
  <c r="J26" i="1"/>
  <c r="G26"/>
  <c r="J25"/>
  <c r="G25"/>
  <c r="J24"/>
  <c r="G24"/>
  <c r="J23"/>
  <c r="G23"/>
  <c r="J22"/>
  <c r="G22"/>
  <c r="J21"/>
  <c r="G21"/>
  <c r="J20"/>
  <c r="G20"/>
  <c r="J19"/>
  <c r="G19"/>
  <c r="J18"/>
  <c r="G18"/>
  <c r="J17"/>
  <c r="G17"/>
  <c r="J16"/>
  <c r="G16"/>
  <c r="J15"/>
  <c r="G15"/>
  <c r="J14"/>
  <c r="G14"/>
  <c r="J13"/>
  <c r="G13"/>
  <c r="J12"/>
  <c r="G12"/>
  <c r="J11"/>
  <c r="G11"/>
  <c r="J10"/>
  <c r="G10"/>
  <c r="J9"/>
  <c r="G9"/>
  <c r="J8"/>
  <c r="G8"/>
  <c r="J7"/>
  <c r="G7"/>
  <c r="J6"/>
  <c r="G6"/>
  <c r="L5"/>
  <c r="K5"/>
  <c r="I5"/>
  <c r="H5"/>
  <c r="F5"/>
  <c r="E5"/>
  <c r="D5"/>
  <c r="C5"/>
  <c r="B5"/>
  <c r="J5" l="1"/>
  <c r="G5"/>
</calcChain>
</file>

<file path=xl/sharedStrings.xml><?xml version="1.0" encoding="utf-8"?>
<sst xmlns="http://schemas.openxmlformats.org/spreadsheetml/2006/main" count="43" uniqueCount="38">
  <si>
    <t>인천광역시 남구</t>
    <phoneticPr fontId="3" type="noConversion"/>
  </si>
  <si>
    <t xml:space="preserve"> </t>
    <phoneticPr fontId="3" type="noConversion"/>
  </si>
  <si>
    <t xml:space="preserve">    구분                                                 동명                </t>
    <phoneticPr fontId="3" type="noConversion"/>
  </si>
  <si>
    <t>인   구   수</t>
    <phoneticPr fontId="3" type="noConversion"/>
  </si>
  <si>
    <t>세대수</t>
    <phoneticPr fontId="3" type="noConversion"/>
  </si>
  <si>
    <t>전월대비
인구증감</t>
    <phoneticPr fontId="3" type="noConversion"/>
  </si>
  <si>
    <t>19세이상</t>
    <phoneticPr fontId="3" type="noConversion"/>
  </si>
  <si>
    <t>65세이상</t>
    <phoneticPr fontId="3" type="noConversion"/>
  </si>
  <si>
    <t>계</t>
    <phoneticPr fontId="3" type="noConversion"/>
  </si>
  <si>
    <t>남자</t>
    <phoneticPr fontId="3" type="noConversion"/>
  </si>
  <si>
    <t>여자</t>
    <phoneticPr fontId="3" type="noConversion"/>
  </si>
  <si>
    <t>계</t>
    <phoneticPr fontId="3" type="noConversion"/>
  </si>
  <si>
    <t>계</t>
    <phoneticPr fontId="3" type="noConversion"/>
  </si>
  <si>
    <t>숭의2동</t>
    <phoneticPr fontId="3" type="noConversion"/>
  </si>
  <si>
    <t>숭의1.3동</t>
    <phoneticPr fontId="3" type="noConversion"/>
  </si>
  <si>
    <t>숭의4동</t>
    <phoneticPr fontId="3" type="noConversion"/>
  </si>
  <si>
    <t>용현1.4동</t>
    <phoneticPr fontId="3" type="noConversion"/>
  </si>
  <si>
    <t>용현2동</t>
  </si>
  <si>
    <t>용현3동</t>
  </si>
  <si>
    <t>용현5동</t>
  </si>
  <si>
    <t>학익1동</t>
    <phoneticPr fontId="3" type="noConversion"/>
  </si>
  <si>
    <t>학익2동</t>
  </si>
  <si>
    <t>도화1동</t>
    <phoneticPr fontId="3" type="noConversion"/>
  </si>
  <si>
    <t>도화2.3동</t>
    <phoneticPr fontId="3" type="noConversion"/>
  </si>
  <si>
    <t>주안1동</t>
    <phoneticPr fontId="3" type="noConversion"/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</si>
  <si>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</si>
  <si>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</si>
  <si>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</si>
  <si>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</si>
  <si>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</si>
  <si>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</si>
  <si>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</si>
  <si>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  <phoneticPr fontId="3" type="noConversion"/>
  </si>
  <si>
    <t>문학동</t>
    <phoneticPr fontId="3" type="noConversion"/>
  </si>
  <si>
    <t>** 거주불명등록자가 포함되어 있는 통계 자료입니다.</t>
    <phoneticPr fontId="3" type="noConversion"/>
  </si>
  <si>
    <t xml:space="preserve"> </t>
    <phoneticPr fontId="3" type="noConversion"/>
  </si>
  <si>
    <t>2015년 5월 인구수 및 세대현황</t>
    <phoneticPr fontId="3" type="noConversion"/>
  </si>
  <si>
    <t>2015. 5.31 현재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</si>
</sst>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\ 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sz val="10"/>
      <name val="돋움"/>
      <family val="3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b/>
      <sz val="10"/>
      <color indexed="10"/>
      <name val="바탕체"/>
      <family val="1"/>
      <charset val="129"/>
    </font>
    <font>
      <b/>
      <sz val="10"/>
      <color theme="1"/>
      <name val="굴림체"/>
      <family val="3"/>
      <charset val="129"/>
    </font>
    <font>
      <b/>
      <sz val="10"/>
      <name val="굴림체"/>
      <family val="3"/>
      <charset val="129"/>
    </font>
    <font>
      <b/>
      <sz val="10"/>
      <color indexed="8"/>
      <name val="바탕체"/>
      <family val="1"/>
      <charset val="129"/>
    </font>
    <font>
      <b/>
      <sz val="12"/>
      <color indexed="14"/>
      <name val="돋움"/>
      <family val="3"/>
      <charset val="129"/>
    </font>
    <font>
      <b/>
      <sz val="10"/>
      <name val="바탕체"/>
      <family val="1"/>
      <charset val="129"/>
    </font>
    <font>
      <b/>
      <sz val="18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</fills>
  <borders count="24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41" fontId="9" fillId="4" borderId="13" xfId="1" applyFont="1" applyFill="1" applyBorder="1" applyAlignment="1">
      <alignment horizontal="right" vertical="center"/>
    </xf>
    <xf numFmtId="41" fontId="9" fillId="4" borderId="13" xfId="1" applyFont="1" applyFill="1" applyBorder="1" applyAlignment="1">
      <alignment vertical="center"/>
    </xf>
    <xf numFmtId="176" fontId="10" fillId="4" borderId="13" xfId="0" applyNumberFormat="1" applyFont="1" applyFill="1" applyBorder="1" applyAlignment="1">
      <alignment vertical="center"/>
    </xf>
    <xf numFmtId="176" fontId="9" fillId="4" borderId="13" xfId="0" applyNumberFormat="1" applyFont="1" applyFill="1" applyBorder="1" applyAlignment="1">
      <alignment vertical="center"/>
    </xf>
    <xf numFmtId="176" fontId="9" fillId="4" borderId="18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176" fontId="11" fillId="0" borderId="13" xfId="0" applyNumberFormat="1" applyFont="1" applyBorder="1">
      <alignment vertical="center"/>
    </xf>
    <xf numFmtId="176" fontId="12" fillId="0" borderId="13" xfId="0" applyNumberFormat="1" applyFont="1" applyBorder="1" applyAlignment="1"/>
    <xf numFmtId="176" fontId="13" fillId="0" borderId="13" xfId="0" applyNumberFormat="1" applyFont="1" applyBorder="1" applyAlignment="1">
      <alignment horizontal="right" vertical="center"/>
    </xf>
    <xf numFmtId="41" fontId="13" fillId="0" borderId="13" xfId="1" applyFont="1" applyBorder="1" applyAlignment="1">
      <alignment horizontal="center" vertical="center"/>
    </xf>
    <xf numFmtId="41" fontId="13" fillId="0" borderId="18" xfId="1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176" fontId="12" fillId="0" borderId="21" xfId="0" applyNumberFormat="1" applyFont="1" applyBorder="1" applyAlignment="1"/>
    <xf numFmtId="41" fontId="13" fillId="0" borderId="21" xfId="1" applyFont="1" applyBorder="1" applyAlignment="1">
      <alignment horizontal="center" vertical="center"/>
    </xf>
    <xf numFmtId="41" fontId="13" fillId="0" borderId="22" xfId="1" applyFont="1" applyBorder="1" applyAlignment="1">
      <alignment horizontal="center" vertical="center"/>
    </xf>
    <xf numFmtId="41" fontId="15" fillId="0" borderId="0" xfId="1" applyFont="1" applyBorder="1" applyAlignment="1">
      <alignment vertical="center"/>
    </xf>
    <xf numFmtId="0" fontId="4" fillId="0" borderId="0" xfId="0" applyFont="1" applyAlignment="1">
      <alignment horizontal="center"/>
    </xf>
    <xf numFmtId="0" fontId="14" fillId="0" borderId="23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2" borderId="1" xfId="0" applyFont="1" applyFill="1" applyBorder="1" applyAlignment="1">
      <alignment vertical="justify" wrapText="1"/>
    </xf>
    <xf numFmtId="0" fontId="8" fillId="2" borderId="11" xfId="0" applyFont="1" applyFill="1" applyBorder="1" applyAlignment="1">
      <alignment vertical="justify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 shrinkToFit="1"/>
    </xf>
    <xf numFmtId="0" fontId="8" fillId="2" borderId="16" xfId="0" applyFont="1" applyFill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>
      <selection sqref="A1:L1"/>
    </sheetView>
  </sheetViews>
  <sheetFormatPr defaultRowHeight="16.5" customHeight="1"/>
  <cols>
    <col min="1" max="1" width="8.125" style="1" customWidth="1"/>
    <col min="2" max="5" width="9.75" style="1" customWidth="1"/>
    <col min="6" max="6" width="9.75" style="28" customWidth="1"/>
    <col min="7" max="12" width="9.75" style="1" customWidth="1"/>
    <col min="13" max="250" width="9" style="1"/>
    <col min="251" max="252" width="9.75" style="1" customWidth="1"/>
    <col min="253" max="253" width="11.5" style="1" customWidth="1"/>
    <col min="254" max="254" width="10.875" style="1" customWidth="1"/>
    <col min="255" max="255" width="10.5" style="1" customWidth="1"/>
    <col min="256" max="256" width="9.75" style="1" customWidth="1"/>
    <col min="257" max="257" width="10.75" style="1" bestFit="1" customWidth="1"/>
    <col min="258" max="258" width="10.875" style="1" bestFit="1" customWidth="1"/>
    <col min="259" max="259" width="11.75" style="1" bestFit="1" customWidth="1"/>
    <col min="260" max="261" width="10.25" style="1" bestFit="1" customWidth="1"/>
    <col min="262" max="262" width="11.75" style="1" bestFit="1" customWidth="1"/>
    <col min="263" max="506" width="9" style="1"/>
    <col min="507" max="508" width="9.75" style="1" customWidth="1"/>
    <col min="509" max="509" width="11.5" style="1" customWidth="1"/>
    <col min="510" max="510" width="10.875" style="1" customWidth="1"/>
    <col min="511" max="511" width="10.5" style="1" customWidth="1"/>
    <col min="512" max="512" width="9.75" style="1" customWidth="1"/>
    <col min="513" max="513" width="10.75" style="1" bestFit="1" customWidth="1"/>
    <col min="514" max="514" width="10.875" style="1" bestFit="1" customWidth="1"/>
    <col min="515" max="515" width="11.75" style="1" bestFit="1" customWidth="1"/>
    <col min="516" max="517" width="10.25" style="1" bestFit="1" customWidth="1"/>
    <col min="518" max="518" width="11.75" style="1" bestFit="1" customWidth="1"/>
    <col min="519" max="762" width="9" style="1"/>
    <col min="763" max="764" width="9.75" style="1" customWidth="1"/>
    <col min="765" max="765" width="11.5" style="1" customWidth="1"/>
    <col min="766" max="766" width="10.875" style="1" customWidth="1"/>
    <col min="767" max="767" width="10.5" style="1" customWidth="1"/>
    <col min="768" max="768" width="9.75" style="1" customWidth="1"/>
    <col min="769" max="769" width="10.75" style="1" bestFit="1" customWidth="1"/>
    <col min="770" max="770" width="10.875" style="1" bestFit="1" customWidth="1"/>
    <col min="771" max="771" width="11.75" style="1" bestFit="1" customWidth="1"/>
    <col min="772" max="773" width="10.25" style="1" bestFit="1" customWidth="1"/>
    <col min="774" max="774" width="11.75" style="1" bestFit="1" customWidth="1"/>
    <col min="775" max="1018" width="9" style="1"/>
    <col min="1019" max="1020" width="9.75" style="1" customWidth="1"/>
    <col min="1021" max="1021" width="11.5" style="1" customWidth="1"/>
    <col min="1022" max="1022" width="10.875" style="1" customWidth="1"/>
    <col min="1023" max="1023" width="10.5" style="1" customWidth="1"/>
    <col min="1024" max="1024" width="9.75" style="1" customWidth="1"/>
    <col min="1025" max="1025" width="10.75" style="1" bestFit="1" customWidth="1"/>
    <col min="1026" max="1026" width="10.875" style="1" bestFit="1" customWidth="1"/>
    <col min="1027" max="1027" width="11.75" style="1" bestFit="1" customWidth="1"/>
    <col min="1028" max="1029" width="10.25" style="1" bestFit="1" customWidth="1"/>
    <col min="1030" max="1030" width="11.75" style="1" bestFit="1" customWidth="1"/>
    <col min="1031" max="1274" width="9" style="1"/>
    <col min="1275" max="1276" width="9.75" style="1" customWidth="1"/>
    <col min="1277" max="1277" width="11.5" style="1" customWidth="1"/>
    <col min="1278" max="1278" width="10.875" style="1" customWidth="1"/>
    <col min="1279" max="1279" width="10.5" style="1" customWidth="1"/>
    <col min="1280" max="1280" width="9.75" style="1" customWidth="1"/>
    <col min="1281" max="1281" width="10.75" style="1" bestFit="1" customWidth="1"/>
    <col min="1282" max="1282" width="10.875" style="1" bestFit="1" customWidth="1"/>
    <col min="1283" max="1283" width="11.75" style="1" bestFit="1" customWidth="1"/>
    <col min="1284" max="1285" width="10.25" style="1" bestFit="1" customWidth="1"/>
    <col min="1286" max="1286" width="11.75" style="1" bestFit="1" customWidth="1"/>
    <col min="1287" max="1530" width="9" style="1"/>
    <col min="1531" max="1532" width="9.75" style="1" customWidth="1"/>
    <col min="1533" max="1533" width="11.5" style="1" customWidth="1"/>
    <col min="1534" max="1534" width="10.875" style="1" customWidth="1"/>
    <col min="1535" max="1535" width="10.5" style="1" customWidth="1"/>
    <col min="1536" max="1536" width="9.75" style="1" customWidth="1"/>
    <col min="1537" max="1537" width="10.75" style="1" bestFit="1" customWidth="1"/>
    <col min="1538" max="1538" width="10.875" style="1" bestFit="1" customWidth="1"/>
    <col min="1539" max="1539" width="11.75" style="1" bestFit="1" customWidth="1"/>
    <col min="1540" max="1541" width="10.25" style="1" bestFit="1" customWidth="1"/>
    <col min="1542" max="1542" width="11.75" style="1" bestFit="1" customWidth="1"/>
    <col min="1543" max="1786" width="9" style="1"/>
    <col min="1787" max="1788" width="9.75" style="1" customWidth="1"/>
    <col min="1789" max="1789" width="11.5" style="1" customWidth="1"/>
    <col min="1790" max="1790" width="10.875" style="1" customWidth="1"/>
    <col min="1791" max="1791" width="10.5" style="1" customWidth="1"/>
    <col min="1792" max="1792" width="9.75" style="1" customWidth="1"/>
    <col min="1793" max="1793" width="10.75" style="1" bestFit="1" customWidth="1"/>
    <col min="1794" max="1794" width="10.875" style="1" bestFit="1" customWidth="1"/>
    <col min="1795" max="1795" width="11.75" style="1" bestFit="1" customWidth="1"/>
    <col min="1796" max="1797" width="10.25" style="1" bestFit="1" customWidth="1"/>
    <col min="1798" max="1798" width="11.75" style="1" bestFit="1" customWidth="1"/>
    <col min="1799" max="2042" width="9" style="1"/>
    <col min="2043" max="2044" width="9.75" style="1" customWidth="1"/>
    <col min="2045" max="2045" width="11.5" style="1" customWidth="1"/>
    <col min="2046" max="2046" width="10.875" style="1" customWidth="1"/>
    <col min="2047" max="2047" width="10.5" style="1" customWidth="1"/>
    <col min="2048" max="2048" width="9.75" style="1" customWidth="1"/>
    <col min="2049" max="2049" width="10.75" style="1" bestFit="1" customWidth="1"/>
    <col min="2050" max="2050" width="10.875" style="1" bestFit="1" customWidth="1"/>
    <col min="2051" max="2051" width="11.75" style="1" bestFit="1" customWidth="1"/>
    <col min="2052" max="2053" width="10.25" style="1" bestFit="1" customWidth="1"/>
    <col min="2054" max="2054" width="11.75" style="1" bestFit="1" customWidth="1"/>
    <col min="2055" max="2298" width="9" style="1"/>
    <col min="2299" max="2300" width="9.75" style="1" customWidth="1"/>
    <col min="2301" max="2301" width="11.5" style="1" customWidth="1"/>
    <col min="2302" max="2302" width="10.875" style="1" customWidth="1"/>
    <col min="2303" max="2303" width="10.5" style="1" customWidth="1"/>
    <col min="2304" max="2304" width="9.75" style="1" customWidth="1"/>
    <col min="2305" max="2305" width="10.75" style="1" bestFit="1" customWidth="1"/>
    <col min="2306" max="2306" width="10.875" style="1" bestFit="1" customWidth="1"/>
    <col min="2307" max="2307" width="11.75" style="1" bestFit="1" customWidth="1"/>
    <col min="2308" max="2309" width="10.25" style="1" bestFit="1" customWidth="1"/>
    <col min="2310" max="2310" width="11.75" style="1" bestFit="1" customWidth="1"/>
    <col min="2311" max="2554" width="9" style="1"/>
    <col min="2555" max="2556" width="9.75" style="1" customWidth="1"/>
    <col min="2557" max="2557" width="11.5" style="1" customWidth="1"/>
    <col min="2558" max="2558" width="10.875" style="1" customWidth="1"/>
    <col min="2559" max="2559" width="10.5" style="1" customWidth="1"/>
    <col min="2560" max="2560" width="9.75" style="1" customWidth="1"/>
    <col min="2561" max="2561" width="10.75" style="1" bestFit="1" customWidth="1"/>
    <col min="2562" max="2562" width="10.875" style="1" bestFit="1" customWidth="1"/>
    <col min="2563" max="2563" width="11.75" style="1" bestFit="1" customWidth="1"/>
    <col min="2564" max="2565" width="10.25" style="1" bestFit="1" customWidth="1"/>
    <col min="2566" max="2566" width="11.75" style="1" bestFit="1" customWidth="1"/>
    <col min="2567" max="2810" width="9" style="1"/>
    <col min="2811" max="2812" width="9.75" style="1" customWidth="1"/>
    <col min="2813" max="2813" width="11.5" style="1" customWidth="1"/>
    <col min="2814" max="2814" width="10.875" style="1" customWidth="1"/>
    <col min="2815" max="2815" width="10.5" style="1" customWidth="1"/>
    <col min="2816" max="2816" width="9.75" style="1" customWidth="1"/>
    <col min="2817" max="2817" width="10.75" style="1" bestFit="1" customWidth="1"/>
    <col min="2818" max="2818" width="10.875" style="1" bestFit="1" customWidth="1"/>
    <col min="2819" max="2819" width="11.75" style="1" bestFit="1" customWidth="1"/>
    <col min="2820" max="2821" width="10.25" style="1" bestFit="1" customWidth="1"/>
    <col min="2822" max="2822" width="11.75" style="1" bestFit="1" customWidth="1"/>
    <col min="2823" max="3066" width="9" style="1"/>
    <col min="3067" max="3068" width="9.75" style="1" customWidth="1"/>
    <col min="3069" max="3069" width="11.5" style="1" customWidth="1"/>
    <col min="3070" max="3070" width="10.875" style="1" customWidth="1"/>
    <col min="3071" max="3071" width="10.5" style="1" customWidth="1"/>
    <col min="3072" max="3072" width="9.75" style="1" customWidth="1"/>
    <col min="3073" max="3073" width="10.75" style="1" bestFit="1" customWidth="1"/>
    <col min="3074" max="3074" width="10.875" style="1" bestFit="1" customWidth="1"/>
    <col min="3075" max="3075" width="11.75" style="1" bestFit="1" customWidth="1"/>
    <col min="3076" max="3077" width="10.25" style="1" bestFit="1" customWidth="1"/>
    <col min="3078" max="3078" width="11.75" style="1" bestFit="1" customWidth="1"/>
    <col min="3079" max="3322" width="9" style="1"/>
    <col min="3323" max="3324" width="9.75" style="1" customWidth="1"/>
    <col min="3325" max="3325" width="11.5" style="1" customWidth="1"/>
    <col min="3326" max="3326" width="10.875" style="1" customWidth="1"/>
    <col min="3327" max="3327" width="10.5" style="1" customWidth="1"/>
    <col min="3328" max="3328" width="9.75" style="1" customWidth="1"/>
    <col min="3329" max="3329" width="10.75" style="1" bestFit="1" customWidth="1"/>
    <col min="3330" max="3330" width="10.875" style="1" bestFit="1" customWidth="1"/>
    <col min="3331" max="3331" width="11.75" style="1" bestFit="1" customWidth="1"/>
    <col min="3332" max="3333" width="10.25" style="1" bestFit="1" customWidth="1"/>
    <col min="3334" max="3334" width="11.75" style="1" bestFit="1" customWidth="1"/>
    <col min="3335" max="3578" width="9" style="1"/>
    <col min="3579" max="3580" width="9.75" style="1" customWidth="1"/>
    <col min="3581" max="3581" width="11.5" style="1" customWidth="1"/>
    <col min="3582" max="3582" width="10.875" style="1" customWidth="1"/>
    <col min="3583" max="3583" width="10.5" style="1" customWidth="1"/>
    <col min="3584" max="3584" width="9.75" style="1" customWidth="1"/>
    <col min="3585" max="3585" width="10.75" style="1" bestFit="1" customWidth="1"/>
    <col min="3586" max="3586" width="10.875" style="1" bestFit="1" customWidth="1"/>
    <col min="3587" max="3587" width="11.75" style="1" bestFit="1" customWidth="1"/>
    <col min="3588" max="3589" width="10.25" style="1" bestFit="1" customWidth="1"/>
    <col min="3590" max="3590" width="11.75" style="1" bestFit="1" customWidth="1"/>
    <col min="3591" max="3834" width="9" style="1"/>
    <col min="3835" max="3836" width="9.75" style="1" customWidth="1"/>
    <col min="3837" max="3837" width="11.5" style="1" customWidth="1"/>
    <col min="3838" max="3838" width="10.875" style="1" customWidth="1"/>
    <col min="3839" max="3839" width="10.5" style="1" customWidth="1"/>
    <col min="3840" max="3840" width="9.75" style="1" customWidth="1"/>
    <col min="3841" max="3841" width="10.75" style="1" bestFit="1" customWidth="1"/>
    <col min="3842" max="3842" width="10.875" style="1" bestFit="1" customWidth="1"/>
    <col min="3843" max="3843" width="11.75" style="1" bestFit="1" customWidth="1"/>
    <col min="3844" max="3845" width="10.25" style="1" bestFit="1" customWidth="1"/>
    <col min="3846" max="3846" width="11.75" style="1" bestFit="1" customWidth="1"/>
    <col min="3847" max="4090" width="9" style="1"/>
    <col min="4091" max="4092" width="9.75" style="1" customWidth="1"/>
    <col min="4093" max="4093" width="11.5" style="1" customWidth="1"/>
    <col min="4094" max="4094" width="10.875" style="1" customWidth="1"/>
    <col min="4095" max="4095" width="10.5" style="1" customWidth="1"/>
    <col min="4096" max="4096" width="9.75" style="1" customWidth="1"/>
    <col min="4097" max="4097" width="10.75" style="1" bestFit="1" customWidth="1"/>
    <col min="4098" max="4098" width="10.875" style="1" bestFit="1" customWidth="1"/>
    <col min="4099" max="4099" width="11.75" style="1" bestFit="1" customWidth="1"/>
    <col min="4100" max="4101" width="10.25" style="1" bestFit="1" customWidth="1"/>
    <col min="4102" max="4102" width="11.75" style="1" bestFit="1" customWidth="1"/>
    <col min="4103" max="4346" width="9" style="1"/>
    <col min="4347" max="4348" width="9.75" style="1" customWidth="1"/>
    <col min="4349" max="4349" width="11.5" style="1" customWidth="1"/>
    <col min="4350" max="4350" width="10.875" style="1" customWidth="1"/>
    <col min="4351" max="4351" width="10.5" style="1" customWidth="1"/>
    <col min="4352" max="4352" width="9.75" style="1" customWidth="1"/>
    <col min="4353" max="4353" width="10.75" style="1" bestFit="1" customWidth="1"/>
    <col min="4354" max="4354" width="10.875" style="1" bestFit="1" customWidth="1"/>
    <col min="4355" max="4355" width="11.75" style="1" bestFit="1" customWidth="1"/>
    <col min="4356" max="4357" width="10.25" style="1" bestFit="1" customWidth="1"/>
    <col min="4358" max="4358" width="11.75" style="1" bestFit="1" customWidth="1"/>
    <col min="4359" max="4602" width="9" style="1"/>
    <col min="4603" max="4604" width="9.75" style="1" customWidth="1"/>
    <col min="4605" max="4605" width="11.5" style="1" customWidth="1"/>
    <col min="4606" max="4606" width="10.875" style="1" customWidth="1"/>
    <col min="4607" max="4607" width="10.5" style="1" customWidth="1"/>
    <col min="4608" max="4608" width="9.75" style="1" customWidth="1"/>
    <col min="4609" max="4609" width="10.75" style="1" bestFit="1" customWidth="1"/>
    <col min="4610" max="4610" width="10.875" style="1" bestFit="1" customWidth="1"/>
    <col min="4611" max="4611" width="11.75" style="1" bestFit="1" customWidth="1"/>
    <col min="4612" max="4613" width="10.25" style="1" bestFit="1" customWidth="1"/>
    <col min="4614" max="4614" width="11.75" style="1" bestFit="1" customWidth="1"/>
    <col min="4615" max="4858" width="9" style="1"/>
    <col min="4859" max="4860" width="9.75" style="1" customWidth="1"/>
    <col min="4861" max="4861" width="11.5" style="1" customWidth="1"/>
    <col min="4862" max="4862" width="10.875" style="1" customWidth="1"/>
    <col min="4863" max="4863" width="10.5" style="1" customWidth="1"/>
    <col min="4864" max="4864" width="9.75" style="1" customWidth="1"/>
    <col min="4865" max="4865" width="10.75" style="1" bestFit="1" customWidth="1"/>
    <col min="4866" max="4866" width="10.875" style="1" bestFit="1" customWidth="1"/>
    <col min="4867" max="4867" width="11.75" style="1" bestFit="1" customWidth="1"/>
    <col min="4868" max="4869" width="10.25" style="1" bestFit="1" customWidth="1"/>
    <col min="4870" max="4870" width="11.75" style="1" bestFit="1" customWidth="1"/>
    <col min="4871" max="5114" width="9" style="1"/>
    <col min="5115" max="5116" width="9.75" style="1" customWidth="1"/>
    <col min="5117" max="5117" width="11.5" style="1" customWidth="1"/>
    <col min="5118" max="5118" width="10.875" style="1" customWidth="1"/>
    <col min="5119" max="5119" width="10.5" style="1" customWidth="1"/>
    <col min="5120" max="5120" width="9.75" style="1" customWidth="1"/>
    <col min="5121" max="5121" width="10.75" style="1" bestFit="1" customWidth="1"/>
    <col min="5122" max="5122" width="10.875" style="1" bestFit="1" customWidth="1"/>
    <col min="5123" max="5123" width="11.75" style="1" bestFit="1" customWidth="1"/>
    <col min="5124" max="5125" width="10.25" style="1" bestFit="1" customWidth="1"/>
    <col min="5126" max="5126" width="11.75" style="1" bestFit="1" customWidth="1"/>
    <col min="5127" max="5370" width="9" style="1"/>
    <col min="5371" max="5372" width="9.75" style="1" customWidth="1"/>
    <col min="5373" max="5373" width="11.5" style="1" customWidth="1"/>
    <col min="5374" max="5374" width="10.875" style="1" customWidth="1"/>
    <col min="5375" max="5375" width="10.5" style="1" customWidth="1"/>
    <col min="5376" max="5376" width="9.75" style="1" customWidth="1"/>
    <col min="5377" max="5377" width="10.75" style="1" bestFit="1" customWidth="1"/>
    <col min="5378" max="5378" width="10.875" style="1" bestFit="1" customWidth="1"/>
    <col min="5379" max="5379" width="11.75" style="1" bestFit="1" customWidth="1"/>
    <col min="5380" max="5381" width="10.25" style="1" bestFit="1" customWidth="1"/>
    <col min="5382" max="5382" width="11.75" style="1" bestFit="1" customWidth="1"/>
    <col min="5383" max="5626" width="9" style="1"/>
    <col min="5627" max="5628" width="9.75" style="1" customWidth="1"/>
    <col min="5629" max="5629" width="11.5" style="1" customWidth="1"/>
    <col min="5630" max="5630" width="10.875" style="1" customWidth="1"/>
    <col min="5631" max="5631" width="10.5" style="1" customWidth="1"/>
    <col min="5632" max="5632" width="9.75" style="1" customWidth="1"/>
    <col min="5633" max="5633" width="10.75" style="1" bestFit="1" customWidth="1"/>
    <col min="5634" max="5634" width="10.875" style="1" bestFit="1" customWidth="1"/>
    <col min="5635" max="5635" width="11.75" style="1" bestFit="1" customWidth="1"/>
    <col min="5636" max="5637" width="10.25" style="1" bestFit="1" customWidth="1"/>
    <col min="5638" max="5638" width="11.75" style="1" bestFit="1" customWidth="1"/>
    <col min="5639" max="5882" width="9" style="1"/>
    <col min="5883" max="5884" width="9.75" style="1" customWidth="1"/>
    <col min="5885" max="5885" width="11.5" style="1" customWidth="1"/>
    <col min="5886" max="5886" width="10.875" style="1" customWidth="1"/>
    <col min="5887" max="5887" width="10.5" style="1" customWidth="1"/>
    <col min="5888" max="5888" width="9.75" style="1" customWidth="1"/>
    <col min="5889" max="5889" width="10.75" style="1" bestFit="1" customWidth="1"/>
    <col min="5890" max="5890" width="10.875" style="1" bestFit="1" customWidth="1"/>
    <col min="5891" max="5891" width="11.75" style="1" bestFit="1" customWidth="1"/>
    <col min="5892" max="5893" width="10.25" style="1" bestFit="1" customWidth="1"/>
    <col min="5894" max="5894" width="11.75" style="1" bestFit="1" customWidth="1"/>
    <col min="5895" max="6138" width="9" style="1"/>
    <col min="6139" max="6140" width="9.75" style="1" customWidth="1"/>
    <col min="6141" max="6141" width="11.5" style="1" customWidth="1"/>
    <col min="6142" max="6142" width="10.875" style="1" customWidth="1"/>
    <col min="6143" max="6143" width="10.5" style="1" customWidth="1"/>
    <col min="6144" max="6144" width="9.75" style="1" customWidth="1"/>
    <col min="6145" max="6145" width="10.75" style="1" bestFit="1" customWidth="1"/>
    <col min="6146" max="6146" width="10.875" style="1" bestFit="1" customWidth="1"/>
    <col min="6147" max="6147" width="11.75" style="1" bestFit="1" customWidth="1"/>
    <col min="6148" max="6149" width="10.25" style="1" bestFit="1" customWidth="1"/>
    <col min="6150" max="6150" width="11.75" style="1" bestFit="1" customWidth="1"/>
    <col min="6151" max="6394" width="9" style="1"/>
    <col min="6395" max="6396" width="9.75" style="1" customWidth="1"/>
    <col min="6397" max="6397" width="11.5" style="1" customWidth="1"/>
    <col min="6398" max="6398" width="10.875" style="1" customWidth="1"/>
    <col min="6399" max="6399" width="10.5" style="1" customWidth="1"/>
    <col min="6400" max="6400" width="9.75" style="1" customWidth="1"/>
    <col min="6401" max="6401" width="10.75" style="1" bestFit="1" customWidth="1"/>
    <col min="6402" max="6402" width="10.875" style="1" bestFit="1" customWidth="1"/>
    <col min="6403" max="6403" width="11.75" style="1" bestFit="1" customWidth="1"/>
    <col min="6404" max="6405" width="10.25" style="1" bestFit="1" customWidth="1"/>
    <col min="6406" max="6406" width="11.75" style="1" bestFit="1" customWidth="1"/>
    <col min="6407" max="6650" width="9" style="1"/>
    <col min="6651" max="6652" width="9.75" style="1" customWidth="1"/>
    <col min="6653" max="6653" width="11.5" style="1" customWidth="1"/>
    <col min="6654" max="6654" width="10.875" style="1" customWidth="1"/>
    <col min="6655" max="6655" width="10.5" style="1" customWidth="1"/>
    <col min="6656" max="6656" width="9.75" style="1" customWidth="1"/>
    <col min="6657" max="6657" width="10.75" style="1" bestFit="1" customWidth="1"/>
    <col min="6658" max="6658" width="10.875" style="1" bestFit="1" customWidth="1"/>
    <col min="6659" max="6659" width="11.75" style="1" bestFit="1" customWidth="1"/>
    <col min="6660" max="6661" width="10.25" style="1" bestFit="1" customWidth="1"/>
    <col min="6662" max="6662" width="11.75" style="1" bestFit="1" customWidth="1"/>
    <col min="6663" max="6906" width="9" style="1"/>
    <col min="6907" max="6908" width="9.75" style="1" customWidth="1"/>
    <col min="6909" max="6909" width="11.5" style="1" customWidth="1"/>
    <col min="6910" max="6910" width="10.875" style="1" customWidth="1"/>
    <col min="6911" max="6911" width="10.5" style="1" customWidth="1"/>
    <col min="6912" max="6912" width="9.75" style="1" customWidth="1"/>
    <col min="6913" max="6913" width="10.75" style="1" bestFit="1" customWidth="1"/>
    <col min="6914" max="6914" width="10.875" style="1" bestFit="1" customWidth="1"/>
    <col min="6915" max="6915" width="11.75" style="1" bestFit="1" customWidth="1"/>
    <col min="6916" max="6917" width="10.25" style="1" bestFit="1" customWidth="1"/>
    <col min="6918" max="6918" width="11.75" style="1" bestFit="1" customWidth="1"/>
    <col min="6919" max="7162" width="9" style="1"/>
    <col min="7163" max="7164" width="9.75" style="1" customWidth="1"/>
    <col min="7165" max="7165" width="11.5" style="1" customWidth="1"/>
    <col min="7166" max="7166" width="10.875" style="1" customWidth="1"/>
    <col min="7167" max="7167" width="10.5" style="1" customWidth="1"/>
    <col min="7168" max="7168" width="9.75" style="1" customWidth="1"/>
    <col min="7169" max="7169" width="10.75" style="1" bestFit="1" customWidth="1"/>
    <col min="7170" max="7170" width="10.875" style="1" bestFit="1" customWidth="1"/>
    <col min="7171" max="7171" width="11.75" style="1" bestFit="1" customWidth="1"/>
    <col min="7172" max="7173" width="10.25" style="1" bestFit="1" customWidth="1"/>
    <col min="7174" max="7174" width="11.75" style="1" bestFit="1" customWidth="1"/>
    <col min="7175" max="7418" width="9" style="1"/>
    <col min="7419" max="7420" width="9.75" style="1" customWidth="1"/>
    <col min="7421" max="7421" width="11.5" style="1" customWidth="1"/>
    <col min="7422" max="7422" width="10.875" style="1" customWidth="1"/>
    <col min="7423" max="7423" width="10.5" style="1" customWidth="1"/>
    <col min="7424" max="7424" width="9.75" style="1" customWidth="1"/>
    <col min="7425" max="7425" width="10.75" style="1" bestFit="1" customWidth="1"/>
    <col min="7426" max="7426" width="10.875" style="1" bestFit="1" customWidth="1"/>
    <col min="7427" max="7427" width="11.75" style="1" bestFit="1" customWidth="1"/>
    <col min="7428" max="7429" width="10.25" style="1" bestFit="1" customWidth="1"/>
    <col min="7430" max="7430" width="11.75" style="1" bestFit="1" customWidth="1"/>
    <col min="7431" max="7674" width="9" style="1"/>
    <col min="7675" max="7676" width="9.75" style="1" customWidth="1"/>
    <col min="7677" max="7677" width="11.5" style="1" customWidth="1"/>
    <col min="7678" max="7678" width="10.875" style="1" customWidth="1"/>
    <col min="7679" max="7679" width="10.5" style="1" customWidth="1"/>
    <col min="7680" max="7680" width="9.75" style="1" customWidth="1"/>
    <col min="7681" max="7681" width="10.75" style="1" bestFit="1" customWidth="1"/>
    <col min="7682" max="7682" width="10.875" style="1" bestFit="1" customWidth="1"/>
    <col min="7683" max="7683" width="11.75" style="1" bestFit="1" customWidth="1"/>
    <col min="7684" max="7685" width="10.25" style="1" bestFit="1" customWidth="1"/>
    <col min="7686" max="7686" width="11.75" style="1" bestFit="1" customWidth="1"/>
    <col min="7687" max="7930" width="9" style="1"/>
    <col min="7931" max="7932" width="9.75" style="1" customWidth="1"/>
    <col min="7933" max="7933" width="11.5" style="1" customWidth="1"/>
    <col min="7934" max="7934" width="10.875" style="1" customWidth="1"/>
    <col min="7935" max="7935" width="10.5" style="1" customWidth="1"/>
    <col min="7936" max="7936" width="9.75" style="1" customWidth="1"/>
    <col min="7937" max="7937" width="10.75" style="1" bestFit="1" customWidth="1"/>
    <col min="7938" max="7938" width="10.875" style="1" bestFit="1" customWidth="1"/>
    <col min="7939" max="7939" width="11.75" style="1" bestFit="1" customWidth="1"/>
    <col min="7940" max="7941" width="10.25" style="1" bestFit="1" customWidth="1"/>
    <col min="7942" max="7942" width="11.75" style="1" bestFit="1" customWidth="1"/>
    <col min="7943" max="8186" width="9" style="1"/>
    <col min="8187" max="8188" width="9.75" style="1" customWidth="1"/>
    <col min="8189" max="8189" width="11.5" style="1" customWidth="1"/>
    <col min="8190" max="8190" width="10.875" style="1" customWidth="1"/>
    <col min="8191" max="8191" width="10.5" style="1" customWidth="1"/>
    <col min="8192" max="8192" width="9.75" style="1" customWidth="1"/>
    <col min="8193" max="8193" width="10.75" style="1" bestFit="1" customWidth="1"/>
    <col min="8194" max="8194" width="10.875" style="1" bestFit="1" customWidth="1"/>
    <col min="8195" max="8195" width="11.75" style="1" bestFit="1" customWidth="1"/>
    <col min="8196" max="8197" width="10.25" style="1" bestFit="1" customWidth="1"/>
    <col min="8198" max="8198" width="11.75" style="1" bestFit="1" customWidth="1"/>
    <col min="8199" max="8442" width="9" style="1"/>
    <col min="8443" max="8444" width="9.75" style="1" customWidth="1"/>
    <col min="8445" max="8445" width="11.5" style="1" customWidth="1"/>
    <col min="8446" max="8446" width="10.875" style="1" customWidth="1"/>
    <col min="8447" max="8447" width="10.5" style="1" customWidth="1"/>
    <col min="8448" max="8448" width="9.75" style="1" customWidth="1"/>
    <col min="8449" max="8449" width="10.75" style="1" bestFit="1" customWidth="1"/>
    <col min="8450" max="8450" width="10.875" style="1" bestFit="1" customWidth="1"/>
    <col min="8451" max="8451" width="11.75" style="1" bestFit="1" customWidth="1"/>
    <col min="8452" max="8453" width="10.25" style="1" bestFit="1" customWidth="1"/>
    <col min="8454" max="8454" width="11.75" style="1" bestFit="1" customWidth="1"/>
    <col min="8455" max="8698" width="9" style="1"/>
    <col min="8699" max="8700" width="9.75" style="1" customWidth="1"/>
    <col min="8701" max="8701" width="11.5" style="1" customWidth="1"/>
    <col min="8702" max="8702" width="10.875" style="1" customWidth="1"/>
    <col min="8703" max="8703" width="10.5" style="1" customWidth="1"/>
    <col min="8704" max="8704" width="9.75" style="1" customWidth="1"/>
    <col min="8705" max="8705" width="10.75" style="1" bestFit="1" customWidth="1"/>
    <col min="8706" max="8706" width="10.875" style="1" bestFit="1" customWidth="1"/>
    <col min="8707" max="8707" width="11.75" style="1" bestFit="1" customWidth="1"/>
    <col min="8708" max="8709" width="10.25" style="1" bestFit="1" customWidth="1"/>
    <col min="8710" max="8710" width="11.75" style="1" bestFit="1" customWidth="1"/>
    <col min="8711" max="8954" width="9" style="1"/>
    <col min="8955" max="8956" width="9.75" style="1" customWidth="1"/>
    <col min="8957" max="8957" width="11.5" style="1" customWidth="1"/>
    <col min="8958" max="8958" width="10.875" style="1" customWidth="1"/>
    <col min="8959" max="8959" width="10.5" style="1" customWidth="1"/>
    <col min="8960" max="8960" width="9.75" style="1" customWidth="1"/>
    <col min="8961" max="8961" width="10.75" style="1" bestFit="1" customWidth="1"/>
    <col min="8962" max="8962" width="10.875" style="1" bestFit="1" customWidth="1"/>
    <col min="8963" max="8963" width="11.75" style="1" bestFit="1" customWidth="1"/>
    <col min="8964" max="8965" width="10.25" style="1" bestFit="1" customWidth="1"/>
    <col min="8966" max="8966" width="11.75" style="1" bestFit="1" customWidth="1"/>
    <col min="8967" max="9210" width="9" style="1"/>
    <col min="9211" max="9212" width="9.75" style="1" customWidth="1"/>
    <col min="9213" max="9213" width="11.5" style="1" customWidth="1"/>
    <col min="9214" max="9214" width="10.875" style="1" customWidth="1"/>
    <col min="9215" max="9215" width="10.5" style="1" customWidth="1"/>
    <col min="9216" max="9216" width="9.75" style="1" customWidth="1"/>
    <col min="9217" max="9217" width="10.75" style="1" bestFit="1" customWidth="1"/>
    <col min="9218" max="9218" width="10.875" style="1" bestFit="1" customWidth="1"/>
    <col min="9219" max="9219" width="11.75" style="1" bestFit="1" customWidth="1"/>
    <col min="9220" max="9221" width="10.25" style="1" bestFit="1" customWidth="1"/>
    <col min="9222" max="9222" width="11.75" style="1" bestFit="1" customWidth="1"/>
    <col min="9223" max="9466" width="9" style="1"/>
    <col min="9467" max="9468" width="9.75" style="1" customWidth="1"/>
    <col min="9469" max="9469" width="11.5" style="1" customWidth="1"/>
    <col min="9470" max="9470" width="10.875" style="1" customWidth="1"/>
    <col min="9471" max="9471" width="10.5" style="1" customWidth="1"/>
    <col min="9472" max="9472" width="9.75" style="1" customWidth="1"/>
    <col min="9473" max="9473" width="10.75" style="1" bestFit="1" customWidth="1"/>
    <col min="9474" max="9474" width="10.875" style="1" bestFit="1" customWidth="1"/>
    <col min="9475" max="9475" width="11.75" style="1" bestFit="1" customWidth="1"/>
    <col min="9476" max="9477" width="10.25" style="1" bestFit="1" customWidth="1"/>
    <col min="9478" max="9478" width="11.75" style="1" bestFit="1" customWidth="1"/>
    <col min="9479" max="9722" width="9" style="1"/>
    <col min="9723" max="9724" width="9.75" style="1" customWidth="1"/>
    <col min="9725" max="9725" width="11.5" style="1" customWidth="1"/>
    <col min="9726" max="9726" width="10.875" style="1" customWidth="1"/>
    <col min="9727" max="9727" width="10.5" style="1" customWidth="1"/>
    <col min="9728" max="9728" width="9.75" style="1" customWidth="1"/>
    <col min="9729" max="9729" width="10.75" style="1" bestFit="1" customWidth="1"/>
    <col min="9730" max="9730" width="10.875" style="1" bestFit="1" customWidth="1"/>
    <col min="9731" max="9731" width="11.75" style="1" bestFit="1" customWidth="1"/>
    <col min="9732" max="9733" width="10.25" style="1" bestFit="1" customWidth="1"/>
    <col min="9734" max="9734" width="11.75" style="1" bestFit="1" customWidth="1"/>
    <col min="9735" max="9978" width="9" style="1"/>
    <col min="9979" max="9980" width="9.75" style="1" customWidth="1"/>
    <col min="9981" max="9981" width="11.5" style="1" customWidth="1"/>
    <col min="9982" max="9982" width="10.875" style="1" customWidth="1"/>
    <col min="9983" max="9983" width="10.5" style="1" customWidth="1"/>
    <col min="9984" max="9984" width="9.75" style="1" customWidth="1"/>
    <col min="9985" max="9985" width="10.75" style="1" bestFit="1" customWidth="1"/>
    <col min="9986" max="9986" width="10.875" style="1" bestFit="1" customWidth="1"/>
    <col min="9987" max="9987" width="11.75" style="1" bestFit="1" customWidth="1"/>
    <col min="9988" max="9989" width="10.25" style="1" bestFit="1" customWidth="1"/>
    <col min="9990" max="9990" width="11.75" style="1" bestFit="1" customWidth="1"/>
    <col min="9991" max="10234" width="9" style="1"/>
    <col min="10235" max="10236" width="9.75" style="1" customWidth="1"/>
    <col min="10237" max="10237" width="11.5" style="1" customWidth="1"/>
    <col min="10238" max="10238" width="10.875" style="1" customWidth="1"/>
    <col min="10239" max="10239" width="10.5" style="1" customWidth="1"/>
    <col min="10240" max="10240" width="9.75" style="1" customWidth="1"/>
    <col min="10241" max="10241" width="10.75" style="1" bestFit="1" customWidth="1"/>
    <col min="10242" max="10242" width="10.875" style="1" bestFit="1" customWidth="1"/>
    <col min="10243" max="10243" width="11.75" style="1" bestFit="1" customWidth="1"/>
    <col min="10244" max="10245" width="10.25" style="1" bestFit="1" customWidth="1"/>
    <col min="10246" max="10246" width="11.75" style="1" bestFit="1" customWidth="1"/>
    <col min="10247" max="10490" width="9" style="1"/>
    <col min="10491" max="10492" width="9.75" style="1" customWidth="1"/>
    <col min="10493" max="10493" width="11.5" style="1" customWidth="1"/>
    <col min="10494" max="10494" width="10.875" style="1" customWidth="1"/>
    <col min="10495" max="10495" width="10.5" style="1" customWidth="1"/>
    <col min="10496" max="10496" width="9.75" style="1" customWidth="1"/>
    <col min="10497" max="10497" width="10.75" style="1" bestFit="1" customWidth="1"/>
    <col min="10498" max="10498" width="10.875" style="1" bestFit="1" customWidth="1"/>
    <col min="10499" max="10499" width="11.75" style="1" bestFit="1" customWidth="1"/>
    <col min="10500" max="10501" width="10.25" style="1" bestFit="1" customWidth="1"/>
    <col min="10502" max="10502" width="11.75" style="1" bestFit="1" customWidth="1"/>
    <col min="10503" max="10746" width="9" style="1"/>
    <col min="10747" max="10748" width="9.75" style="1" customWidth="1"/>
    <col min="10749" max="10749" width="11.5" style="1" customWidth="1"/>
    <col min="10750" max="10750" width="10.875" style="1" customWidth="1"/>
    <col min="10751" max="10751" width="10.5" style="1" customWidth="1"/>
    <col min="10752" max="10752" width="9.75" style="1" customWidth="1"/>
    <col min="10753" max="10753" width="10.75" style="1" bestFit="1" customWidth="1"/>
    <col min="10754" max="10754" width="10.875" style="1" bestFit="1" customWidth="1"/>
    <col min="10755" max="10755" width="11.75" style="1" bestFit="1" customWidth="1"/>
    <col min="10756" max="10757" width="10.25" style="1" bestFit="1" customWidth="1"/>
    <col min="10758" max="10758" width="11.75" style="1" bestFit="1" customWidth="1"/>
    <col min="10759" max="11002" width="9" style="1"/>
    <col min="11003" max="11004" width="9.75" style="1" customWidth="1"/>
    <col min="11005" max="11005" width="11.5" style="1" customWidth="1"/>
    <col min="11006" max="11006" width="10.875" style="1" customWidth="1"/>
    <col min="11007" max="11007" width="10.5" style="1" customWidth="1"/>
    <col min="11008" max="11008" width="9.75" style="1" customWidth="1"/>
    <col min="11009" max="11009" width="10.75" style="1" bestFit="1" customWidth="1"/>
    <col min="11010" max="11010" width="10.875" style="1" bestFit="1" customWidth="1"/>
    <col min="11011" max="11011" width="11.75" style="1" bestFit="1" customWidth="1"/>
    <col min="11012" max="11013" width="10.25" style="1" bestFit="1" customWidth="1"/>
    <col min="11014" max="11014" width="11.75" style="1" bestFit="1" customWidth="1"/>
    <col min="11015" max="11258" width="9" style="1"/>
    <col min="11259" max="11260" width="9.75" style="1" customWidth="1"/>
    <col min="11261" max="11261" width="11.5" style="1" customWidth="1"/>
    <col min="11262" max="11262" width="10.875" style="1" customWidth="1"/>
    <col min="11263" max="11263" width="10.5" style="1" customWidth="1"/>
    <col min="11264" max="11264" width="9.75" style="1" customWidth="1"/>
    <col min="11265" max="11265" width="10.75" style="1" bestFit="1" customWidth="1"/>
    <col min="11266" max="11266" width="10.875" style="1" bestFit="1" customWidth="1"/>
    <col min="11267" max="11267" width="11.75" style="1" bestFit="1" customWidth="1"/>
    <col min="11268" max="11269" width="10.25" style="1" bestFit="1" customWidth="1"/>
    <col min="11270" max="11270" width="11.75" style="1" bestFit="1" customWidth="1"/>
    <col min="11271" max="11514" width="9" style="1"/>
    <col min="11515" max="11516" width="9.75" style="1" customWidth="1"/>
    <col min="11517" max="11517" width="11.5" style="1" customWidth="1"/>
    <col min="11518" max="11518" width="10.875" style="1" customWidth="1"/>
    <col min="11519" max="11519" width="10.5" style="1" customWidth="1"/>
    <col min="11520" max="11520" width="9.75" style="1" customWidth="1"/>
    <col min="11521" max="11521" width="10.75" style="1" bestFit="1" customWidth="1"/>
    <col min="11522" max="11522" width="10.875" style="1" bestFit="1" customWidth="1"/>
    <col min="11523" max="11523" width="11.75" style="1" bestFit="1" customWidth="1"/>
    <col min="11524" max="11525" width="10.25" style="1" bestFit="1" customWidth="1"/>
    <col min="11526" max="11526" width="11.75" style="1" bestFit="1" customWidth="1"/>
    <col min="11527" max="11770" width="9" style="1"/>
    <col min="11771" max="11772" width="9.75" style="1" customWidth="1"/>
    <col min="11773" max="11773" width="11.5" style="1" customWidth="1"/>
    <col min="11774" max="11774" width="10.875" style="1" customWidth="1"/>
    <col min="11775" max="11775" width="10.5" style="1" customWidth="1"/>
    <col min="11776" max="11776" width="9.75" style="1" customWidth="1"/>
    <col min="11777" max="11777" width="10.75" style="1" bestFit="1" customWidth="1"/>
    <col min="11778" max="11778" width="10.875" style="1" bestFit="1" customWidth="1"/>
    <col min="11779" max="11779" width="11.75" style="1" bestFit="1" customWidth="1"/>
    <col min="11780" max="11781" width="10.25" style="1" bestFit="1" customWidth="1"/>
    <col min="11782" max="11782" width="11.75" style="1" bestFit="1" customWidth="1"/>
    <col min="11783" max="12026" width="9" style="1"/>
    <col min="12027" max="12028" width="9.75" style="1" customWidth="1"/>
    <col min="12029" max="12029" width="11.5" style="1" customWidth="1"/>
    <col min="12030" max="12030" width="10.875" style="1" customWidth="1"/>
    <col min="12031" max="12031" width="10.5" style="1" customWidth="1"/>
    <col min="12032" max="12032" width="9.75" style="1" customWidth="1"/>
    <col min="12033" max="12033" width="10.75" style="1" bestFit="1" customWidth="1"/>
    <col min="12034" max="12034" width="10.875" style="1" bestFit="1" customWidth="1"/>
    <col min="12035" max="12035" width="11.75" style="1" bestFit="1" customWidth="1"/>
    <col min="12036" max="12037" width="10.25" style="1" bestFit="1" customWidth="1"/>
    <col min="12038" max="12038" width="11.75" style="1" bestFit="1" customWidth="1"/>
    <col min="12039" max="12282" width="9" style="1"/>
    <col min="12283" max="12284" width="9.75" style="1" customWidth="1"/>
    <col min="12285" max="12285" width="11.5" style="1" customWidth="1"/>
    <col min="12286" max="12286" width="10.875" style="1" customWidth="1"/>
    <col min="12287" max="12287" width="10.5" style="1" customWidth="1"/>
    <col min="12288" max="12288" width="9.75" style="1" customWidth="1"/>
    <col min="12289" max="12289" width="10.75" style="1" bestFit="1" customWidth="1"/>
    <col min="12290" max="12290" width="10.875" style="1" bestFit="1" customWidth="1"/>
    <col min="12291" max="12291" width="11.75" style="1" bestFit="1" customWidth="1"/>
    <col min="12292" max="12293" width="10.25" style="1" bestFit="1" customWidth="1"/>
    <col min="12294" max="12294" width="11.75" style="1" bestFit="1" customWidth="1"/>
    <col min="12295" max="12538" width="9" style="1"/>
    <col min="12539" max="12540" width="9.75" style="1" customWidth="1"/>
    <col min="12541" max="12541" width="11.5" style="1" customWidth="1"/>
    <col min="12542" max="12542" width="10.875" style="1" customWidth="1"/>
    <col min="12543" max="12543" width="10.5" style="1" customWidth="1"/>
    <col min="12544" max="12544" width="9.75" style="1" customWidth="1"/>
    <col min="12545" max="12545" width="10.75" style="1" bestFit="1" customWidth="1"/>
    <col min="12546" max="12546" width="10.875" style="1" bestFit="1" customWidth="1"/>
    <col min="12547" max="12547" width="11.75" style="1" bestFit="1" customWidth="1"/>
    <col min="12548" max="12549" width="10.25" style="1" bestFit="1" customWidth="1"/>
    <col min="12550" max="12550" width="11.75" style="1" bestFit="1" customWidth="1"/>
    <col min="12551" max="12794" width="9" style="1"/>
    <col min="12795" max="12796" width="9.75" style="1" customWidth="1"/>
    <col min="12797" max="12797" width="11.5" style="1" customWidth="1"/>
    <col min="12798" max="12798" width="10.875" style="1" customWidth="1"/>
    <col min="12799" max="12799" width="10.5" style="1" customWidth="1"/>
    <col min="12800" max="12800" width="9.75" style="1" customWidth="1"/>
    <col min="12801" max="12801" width="10.75" style="1" bestFit="1" customWidth="1"/>
    <col min="12802" max="12802" width="10.875" style="1" bestFit="1" customWidth="1"/>
    <col min="12803" max="12803" width="11.75" style="1" bestFit="1" customWidth="1"/>
    <col min="12804" max="12805" width="10.25" style="1" bestFit="1" customWidth="1"/>
    <col min="12806" max="12806" width="11.75" style="1" bestFit="1" customWidth="1"/>
    <col min="12807" max="13050" width="9" style="1"/>
    <col min="13051" max="13052" width="9.75" style="1" customWidth="1"/>
    <col min="13053" max="13053" width="11.5" style="1" customWidth="1"/>
    <col min="13054" max="13054" width="10.875" style="1" customWidth="1"/>
    <col min="13055" max="13055" width="10.5" style="1" customWidth="1"/>
    <col min="13056" max="13056" width="9.75" style="1" customWidth="1"/>
    <col min="13057" max="13057" width="10.75" style="1" bestFit="1" customWidth="1"/>
    <col min="13058" max="13058" width="10.875" style="1" bestFit="1" customWidth="1"/>
    <col min="13059" max="13059" width="11.75" style="1" bestFit="1" customWidth="1"/>
    <col min="13060" max="13061" width="10.25" style="1" bestFit="1" customWidth="1"/>
    <col min="13062" max="13062" width="11.75" style="1" bestFit="1" customWidth="1"/>
    <col min="13063" max="13306" width="9" style="1"/>
    <col min="13307" max="13308" width="9.75" style="1" customWidth="1"/>
    <col min="13309" max="13309" width="11.5" style="1" customWidth="1"/>
    <col min="13310" max="13310" width="10.875" style="1" customWidth="1"/>
    <col min="13311" max="13311" width="10.5" style="1" customWidth="1"/>
    <col min="13312" max="13312" width="9.75" style="1" customWidth="1"/>
    <col min="13313" max="13313" width="10.75" style="1" bestFit="1" customWidth="1"/>
    <col min="13314" max="13314" width="10.875" style="1" bestFit="1" customWidth="1"/>
    <col min="13315" max="13315" width="11.75" style="1" bestFit="1" customWidth="1"/>
    <col min="13316" max="13317" width="10.25" style="1" bestFit="1" customWidth="1"/>
    <col min="13318" max="13318" width="11.75" style="1" bestFit="1" customWidth="1"/>
    <col min="13319" max="13562" width="9" style="1"/>
    <col min="13563" max="13564" width="9.75" style="1" customWidth="1"/>
    <col min="13565" max="13565" width="11.5" style="1" customWidth="1"/>
    <col min="13566" max="13566" width="10.875" style="1" customWidth="1"/>
    <col min="13567" max="13567" width="10.5" style="1" customWidth="1"/>
    <col min="13568" max="13568" width="9.75" style="1" customWidth="1"/>
    <col min="13569" max="13569" width="10.75" style="1" bestFit="1" customWidth="1"/>
    <col min="13570" max="13570" width="10.875" style="1" bestFit="1" customWidth="1"/>
    <col min="13571" max="13571" width="11.75" style="1" bestFit="1" customWidth="1"/>
    <col min="13572" max="13573" width="10.25" style="1" bestFit="1" customWidth="1"/>
    <col min="13574" max="13574" width="11.75" style="1" bestFit="1" customWidth="1"/>
    <col min="13575" max="13818" width="9" style="1"/>
    <col min="13819" max="13820" width="9.75" style="1" customWidth="1"/>
    <col min="13821" max="13821" width="11.5" style="1" customWidth="1"/>
    <col min="13822" max="13822" width="10.875" style="1" customWidth="1"/>
    <col min="13823" max="13823" width="10.5" style="1" customWidth="1"/>
    <col min="13824" max="13824" width="9.75" style="1" customWidth="1"/>
    <col min="13825" max="13825" width="10.75" style="1" bestFit="1" customWidth="1"/>
    <col min="13826" max="13826" width="10.875" style="1" bestFit="1" customWidth="1"/>
    <col min="13827" max="13827" width="11.75" style="1" bestFit="1" customWidth="1"/>
    <col min="13828" max="13829" width="10.25" style="1" bestFit="1" customWidth="1"/>
    <col min="13830" max="13830" width="11.75" style="1" bestFit="1" customWidth="1"/>
    <col min="13831" max="14074" width="9" style="1"/>
    <col min="14075" max="14076" width="9.75" style="1" customWidth="1"/>
    <col min="14077" max="14077" width="11.5" style="1" customWidth="1"/>
    <col min="14078" max="14078" width="10.875" style="1" customWidth="1"/>
    <col min="14079" max="14079" width="10.5" style="1" customWidth="1"/>
    <col min="14080" max="14080" width="9.75" style="1" customWidth="1"/>
    <col min="14081" max="14081" width="10.75" style="1" bestFit="1" customWidth="1"/>
    <col min="14082" max="14082" width="10.875" style="1" bestFit="1" customWidth="1"/>
    <col min="14083" max="14083" width="11.75" style="1" bestFit="1" customWidth="1"/>
    <col min="14084" max="14085" width="10.25" style="1" bestFit="1" customWidth="1"/>
    <col min="14086" max="14086" width="11.75" style="1" bestFit="1" customWidth="1"/>
    <col min="14087" max="14330" width="9" style="1"/>
    <col min="14331" max="14332" width="9.75" style="1" customWidth="1"/>
    <col min="14333" max="14333" width="11.5" style="1" customWidth="1"/>
    <col min="14334" max="14334" width="10.875" style="1" customWidth="1"/>
    <col min="14335" max="14335" width="10.5" style="1" customWidth="1"/>
    <col min="14336" max="14336" width="9.75" style="1" customWidth="1"/>
    <col min="14337" max="14337" width="10.75" style="1" bestFit="1" customWidth="1"/>
    <col min="14338" max="14338" width="10.875" style="1" bestFit="1" customWidth="1"/>
    <col min="14339" max="14339" width="11.75" style="1" bestFit="1" customWidth="1"/>
    <col min="14340" max="14341" width="10.25" style="1" bestFit="1" customWidth="1"/>
    <col min="14342" max="14342" width="11.75" style="1" bestFit="1" customWidth="1"/>
    <col min="14343" max="14586" width="9" style="1"/>
    <col min="14587" max="14588" width="9.75" style="1" customWidth="1"/>
    <col min="14589" max="14589" width="11.5" style="1" customWidth="1"/>
    <col min="14590" max="14590" width="10.875" style="1" customWidth="1"/>
    <col min="14591" max="14591" width="10.5" style="1" customWidth="1"/>
    <col min="14592" max="14592" width="9.75" style="1" customWidth="1"/>
    <col min="14593" max="14593" width="10.75" style="1" bestFit="1" customWidth="1"/>
    <col min="14594" max="14594" width="10.875" style="1" bestFit="1" customWidth="1"/>
    <col min="14595" max="14595" width="11.75" style="1" bestFit="1" customWidth="1"/>
    <col min="14596" max="14597" width="10.25" style="1" bestFit="1" customWidth="1"/>
    <col min="14598" max="14598" width="11.75" style="1" bestFit="1" customWidth="1"/>
    <col min="14599" max="14842" width="9" style="1"/>
    <col min="14843" max="14844" width="9.75" style="1" customWidth="1"/>
    <col min="14845" max="14845" width="11.5" style="1" customWidth="1"/>
    <col min="14846" max="14846" width="10.875" style="1" customWidth="1"/>
    <col min="14847" max="14847" width="10.5" style="1" customWidth="1"/>
    <col min="14848" max="14848" width="9.75" style="1" customWidth="1"/>
    <col min="14849" max="14849" width="10.75" style="1" bestFit="1" customWidth="1"/>
    <col min="14850" max="14850" width="10.875" style="1" bestFit="1" customWidth="1"/>
    <col min="14851" max="14851" width="11.75" style="1" bestFit="1" customWidth="1"/>
    <col min="14852" max="14853" width="10.25" style="1" bestFit="1" customWidth="1"/>
    <col min="14854" max="14854" width="11.75" style="1" bestFit="1" customWidth="1"/>
    <col min="14855" max="15098" width="9" style="1"/>
    <col min="15099" max="15100" width="9.75" style="1" customWidth="1"/>
    <col min="15101" max="15101" width="11.5" style="1" customWidth="1"/>
    <col min="15102" max="15102" width="10.875" style="1" customWidth="1"/>
    <col min="15103" max="15103" width="10.5" style="1" customWidth="1"/>
    <col min="15104" max="15104" width="9.75" style="1" customWidth="1"/>
    <col min="15105" max="15105" width="10.75" style="1" bestFit="1" customWidth="1"/>
    <col min="15106" max="15106" width="10.875" style="1" bestFit="1" customWidth="1"/>
    <col min="15107" max="15107" width="11.75" style="1" bestFit="1" customWidth="1"/>
    <col min="15108" max="15109" width="10.25" style="1" bestFit="1" customWidth="1"/>
    <col min="15110" max="15110" width="11.75" style="1" bestFit="1" customWidth="1"/>
    <col min="15111" max="15354" width="9" style="1"/>
    <col min="15355" max="15356" width="9.75" style="1" customWidth="1"/>
    <col min="15357" max="15357" width="11.5" style="1" customWidth="1"/>
    <col min="15358" max="15358" width="10.875" style="1" customWidth="1"/>
    <col min="15359" max="15359" width="10.5" style="1" customWidth="1"/>
    <col min="15360" max="15360" width="9.75" style="1" customWidth="1"/>
    <col min="15361" max="15361" width="10.75" style="1" bestFit="1" customWidth="1"/>
    <col min="15362" max="15362" width="10.875" style="1" bestFit="1" customWidth="1"/>
    <col min="15363" max="15363" width="11.75" style="1" bestFit="1" customWidth="1"/>
    <col min="15364" max="15365" width="10.25" style="1" bestFit="1" customWidth="1"/>
    <col min="15366" max="15366" width="11.75" style="1" bestFit="1" customWidth="1"/>
    <col min="15367" max="15610" width="9" style="1"/>
    <col min="15611" max="15612" width="9.75" style="1" customWidth="1"/>
    <col min="15613" max="15613" width="11.5" style="1" customWidth="1"/>
    <col min="15614" max="15614" width="10.875" style="1" customWidth="1"/>
    <col min="15615" max="15615" width="10.5" style="1" customWidth="1"/>
    <col min="15616" max="15616" width="9.75" style="1" customWidth="1"/>
    <col min="15617" max="15617" width="10.75" style="1" bestFit="1" customWidth="1"/>
    <col min="15618" max="15618" width="10.875" style="1" bestFit="1" customWidth="1"/>
    <col min="15619" max="15619" width="11.75" style="1" bestFit="1" customWidth="1"/>
    <col min="15620" max="15621" width="10.25" style="1" bestFit="1" customWidth="1"/>
    <col min="15622" max="15622" width="11.75" style="1" bestFit="1" customWidth="1"/>
    <col min="15623" max="15866" width="9" style="1"/>
    <col min="15867" max="15868" width="9.75" style="1" customWidth="1"/>
    <col min="15869" max="15869" width="11.5" style="1" customWidth="1"/>
    <col min="15870" max="15870" width="10.875" style="1" customWidth="1"/>
    <col min="15871" max="15871" width="10.5" style="1" customWidth="1"/>
    <col min="15872" max="15872" width="9.75" style="1" customWidth="1"/>
    <col min="15873" max="15873" width="10.75" style="1" bestFit="1" customWidth="1"/>
    <col min="15874" max="15874" width="10.875" style="1" bestFit="1" customWidth="1"/>
    <col min="15875" max="15875" width="11.75" style="1" bestFit="1" customWidth="1"/>
    <col min="15876" max="15877" width="10.25" style="1" bestFit="1" customWidth="1"/>
    <col min="15878" max="15878" width="11.75" style="1" bestFit="1" customWidth="1"/>
    <col min="15879" max="16122" width="9" style="1"/>
    <col min="16123" max="16124" width="9.75" style="1" customWidth="1"/>
    <col min="16125" max="16125" width="11.5" style="1" customWidth="1"/>
    <col min="16126" max="16126" width="10.875" style="1" customWidth="1"/>
    <col min="16127" max="16127" width="10.5" style="1" customWidth="1"/>
    <col min="16128" max="16128" width="9.75" style="1" customWidth="1"/>
    <col min="16129" max="16129" width="10.75" style="1" bestFit="1" customWidth="1"/>
    <col min="16130" max="16130" width="10.875" style="1" bestFit="1" customWidth="1"/>
    <col min="16131" max="16131" width="11.75" style="1" bestFit="1" customWidth="1"/>
    <col min="16132" max="16133" width="10.25" style="1" bestFit="1" customWidth="1"/>
    <col min="16134" max="16134" width="11.75" style="1" bestFit="1" customWidth="1"/>
    <col min="16135" max="16384" width="9" style="1"/>
  </cols>
  <sheetData>
    <row r="1" spans="1:12" ht="29.25" customHeight="1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s="5" customFormat="1" ht="16.5" customHeight="1" thickBot="1">
      <c r="A2" s="2" t="s">
        <v>0</v>
      </c>
      <c r="B2" s="2"/>
      <c r="C2" s="2" t="s">
        <v>1</v>
      </c>
      <c r="D2" s="2"/>
      <c r="E2" s="2"/>
      <c r="F2" s="3"/>
      <c r="G2" s="4"/>
      <c r="H2" s="4"/>
      <c r="I2" s="4"/>
      <c r="J2" s="31" t="s">
        <v>37</v>
      </c>
      <c r="K2" s="31"/>
      <c r="L2" s="31"/>
    </row>
    <row r="3" spans="1:12" ht="16.5" customHeight="1">
      <c r="A3" s="32" t="s">
        <v>2</v>
      </c>
      <c r="B3" s="34" t="s">
        <v>3</v>
      </c>
      <c r="C3" s="35"/>
      <c r="D3" s="35"/>
      <c r="E3" s="36" t="s">
        <v>4</v>
      </c>
      <c r="F3" s="38" t="s">
        <v>5</v>
      </c>
      <c r="G3" s="40" t="s">
        <v>6</v>
      </c>
      <c r="H3" s="41"/>
      <c r="I3" s="42"/>
      <c r="J3" s="43" t="s">
        <v>7</v>
      </c>
      <c r="K3" s="41"/>
      <c r="L3" s="44"/>
    </row>
    <row r="4" spans="1:12" ht="16.5" customHeight="1">
      <c r="A4" s="33"/>
      <c r="B4" s="6" t="s">
        <v>8</v>
      </c>
      <c r="C4" s="7" t="s">
        <v>9</v>
      </c>
      <c r="D4" s="8" t="s">
        <v>10</v>
      </c>
      <c r="E4" s="37"/>
      <c r="F4" s="39"/>
      <c r="G4" s="9" t="s">
        <v>8</v>
      </c>
      <c r="H4" s="7" t="s">
        <v>9</v>
      </c>
      <c r="I4" s="8" t="s">
        <v>10</v>
      </c>
      <c r="J4" s="6" t="s">
        <v>11</v>
      </c>
      <c r="K4" s="7" t="s">
        <v>9</v>
      </c>
      <c r="L4" s="10" t="s">
        <v>10</v>
      </c>
    </row>
    <row r="5" spans="1:12" s="17" customFormat="1" ht="18" customHeight="1">
      <c r="A5" s="11" t="s">
        <v>12</v>
      </c>
      <c r="B5" s="12">
        <f>SUM(B6:B26)</f>
        <v>407492</v>
      </c>
      <c r="C5" s="13">
        <f>SUM(C6:C26)</f>
        <v>205879</v>
      </c>
      <c r="D5" s="13">
        <f>SUM(D6:D26)</f>
        <v>201613</v>
      </c>
      <c r="E5" s="13">
        <f>SUM(E6:E26)</f>
        <v>171758</v>
      </c>
      <c r="F5" s="14">
        <f>SUM(F6:F26)</f>
        <v>202</v>
      </c>
      <c r="G5" s="15">
        <f t="shared" ref="G5:G26" si="0">SUM(H5:I5)</f>
        <v>339578</v>
      </c>
      <c r="H5" s="15">
        <f>SUM(H6:H26)</f>
        <v>170828</v>
      </c>
      <c r="I5" s="13">
        <f>SUM(I6:I26)</f>
        <v>168750</v>
      </c>
      <c r="J5" s="15">
        <f>SUM(J6:J26)</f>
        <v>54226</v>
      </c>
      <c r="K5" s="15">
        <f>SUM(K6:K26)</f>
        <v>23392</v>
      </c>
      <c r="L5" s="16">
        <f>SUM(L6:L26)</f>
        <v>30834</v>
      </c>
    </row>
    <row r="6" spans="1:12" s="17" customFormat="1" ht="18" customHeight="1">
      <c r="A6" s="11" t="s">
        <v>13</v>
      </c>
      <c r="B6" s="18">
        <v>11618</v>
      </c>
      <c r="C6" s="18">
        <v>5919</v>
      </c>
      <c r="D6" s="18">
        <v>5699</v>
      </c>
      <c r="E6" s="18">
        <v>5272</v>
      </c>
      <c r="F6" s="19">
        <v>162</v>
      </c>
      <c r="G6" s="20">
        <f t="shared" si="0"/>
        <v>9945</v>
      </c>
      <c r="H6" s="21">
        <v>5038</v>
      </c>
      <c r="I6" s="21">
        <v>4907</v>
      </c>
      <c r="J6" s="21">
        <f t="shared" ref="J6:J26" si="1">SUM(K6:L6)</f>
        <v>2056</v>
      </c>
      <c r="K6" s="21">
        <v>865</v>
      </c>
      <c r="L6" s="22">
        <v>1191</v>
      </c>
    </row>
    <row r="7" spans="1:12" s="17" customFormat="1" ht="18" customHeight="1">
      <c r="A7" s="11" t="s">
        <v>14</v>
      </c>
      <c r="B7" s="18">
        <v>11241</v>
      </c>
      <c r="C7" s="18">
        <v>5788</v>
      </c>
      <c r="D7" s="18">
        <v>5453</v>
      </c>
      <c r="E7" s="18">
        <v>5353</v>
      </c>
      <c r="F7" s="19">
        <v>83</v>
      </c>
      <c r="G7" s="20">
        <f t="shared" si="0"/>
        <v>9809</v>
      </c>
      <c r="H7" s="21">
        <v>5032</v>
      </c>
      <c r="I7" s="21">
        <v>4777</v>
      </c>
      <c r="J7" s="21">
        <f t="shared" si="1"/>
        <v>2044</v>
      </c>
      <c r="K7" s="21">
        <v>863</v>
      </c>
      <c r="L7" s="22">
        <v>1181</v>
      </c>
    </row>
    <row r="8" spans="1:12" s="17" customFormat="1" ht="18" customHeight="1">
      <c r="A8" s="11" t="s">
        <v>15</v>
      </c>
      <c r="B8" s="18">
        <v>16299</v>
      </c>
      <c r="C8" s="18">
        <v>8201</v>
      </c>
      <c r="D8" s="18">
        <v>8098</v>
      </c>
      <c r="E8" s="18">
        <v>7002</v>
      </c>
      <c r="F8" s="19">
        <v>87</v>
      </c>
      <c r="G8" s="20">
        <f t="shared" si="0"/>
        <v>13789</v>
      </c>
      <c r="H8" s="21">
        <v>6871</v>
      </c>
      <c r="I8" s="21">
        <v>6918</v>
      </c>
      <c r="J8" s="21">
        <f t="shared" si="1"/>
        <v>2674</v>
      </c>
      <c r="K8" s="21">
        <v>1150</v>
      </c>
      <c r="L8" s="22">
        <v>1524</v>
      </c>
    </row>
    <row r="9" spans="1:12" s="17" customFormat="1" ht="18" customHeight="1">
      <c r="A9" s="11" t="s">
        <v>16</v>
      </c>
      <c r="B9" s="18">
        <v>19331</v>
      </c>
      <c r="C9" s="18">
        <v>10311</v>
      </c>
      <c r="D9" s="18">
        <v>9020</v>
      </c>
      <c r="E9" s="18">
        <v>9253</v>
      </c>
      <c r="F9" s="19">
        <v>-30</v>
      </c>
      <c r="G9" s="20">
        <f t="shared" si="0"/>
        <v>16730</v>
      </c>
      <c r="H9" s="21">
        <v>8938</v>
      </c>
      <c r="I9" s="21">
        <v>7792</v>
      </c>
      <c r="J9" s="21">
        <f t="shared" si="1"/>
        <v>3247</v>
      </c>
      <c r="K9" s="21">
        <v>1419</v>
      </c>
      <c r="L9" s="22">
        <v>1828</v>
      </c>
    </row>
    <row r="10" spans="1:12" s="17" customFormat="1" ht="18" customHeight="1">
      <c r="A10" s="11" t="s">
        <v>17</v>
      </c>
      <c r="B10" s="18">
        <v>14368</v>
      </c>
      <c r="C10" s="18">
        <v>7224</v>
      </c>
      <c r="D10" s="18">
        <v>7144</v>
      </c>
      <c r="E10" s="18">
        <v>5565</v>
      </c>
      <c r="F10" s="19">
        <v>27</v>
      </c>
      <c r="G10" s="20">
        <f t="shared" si="0"/>
        <v>11721</v>
      </c>
      <c r="H10" s="21">
        <v>5811</v>
      </c>
      <c r="I10" s="21">
        <v>5910</v>
      </c>
      <c r="J10" s="21">
        <f t="shared" si="1"/>
        <v>1851</v>
      </c>
      <c r="K10" s="21">
        <v>829</v>
      </c>
      <c r="L10" s="22">
        <v>1022</v>
      </c>
    </row>
    <row r="11" spans="1:12" s="17" customFormat="1" ht="18" customHeight="1">
      <c r="A11" s="11" t="s">
        <v>18</v>
      </c>
      <c r="B11" s="18">
        <v>8475</v>
      </c>
      <c r="C11" s="18">
        <v>4438</v>
      </c>
      <c r="D11" s="18">
        <v>4037</v>
      </c>
      <c r="E11" s="18">
        <v>4176</v>
      </c>
      <c r="F11" s="19">
        <v>-35</v>
      </c>
      <c r="G11" s="20">
        <f t="shared" si="0"/>
        <v>7556</v>
      </c>
      <c r="H11" s="21">
        <v>3968</v>
      </c>
      <c r="I11" s="21">
        <v>3588</v>
      </c>
      <c r="J11" s="21">
        <f t="shared" si="1"/>
        <v>1750</v>
      </c>
      <c r="K11" s="21">
        <v>758</v>
      </c>
      <c r="L11" s="22">
        <v>992</v>
      </c>
    </row>
    <row r="12" spans="1:12" s="17" customFormat="1" ht="19.5" customHeight="1">
      <c r="A12" s="11" t="s">
        <v>19</v>
      </c>
      <c r="B12" s="18">
        <v>36202</v>
      </c>
      <c r="C12" s="18">
        <v>18279</v>
      </c>
      <c r="D12" s="18">
        <v>17923</v>
      </c>
      <c r="E12" s="18">
        <v>13678</v>
      </c>
      <c r="F12" s="19">
        <v>-80</v>
      </c>
      <c r="G12" s="20">
        <f t="shared" si="0"/>
        <v>28899</v>
      </c>
      <c r="H12" s="21">
        <v>14442</v>
      </c>
      <c r="I12" s="21">
        <v>14457</v>
      </c>
      <c r="J12" s="21">
        <f t="shared" si="1"/>
        <v>3789</v>
      </c>
      <c r="K12" s="21">
        <v>1632</v>
      </c>
      <c r="L12" s="22">
        <v>2157</v>
      </c>
    </row>
    <row r="13" spans="1:12" s="17" customFormat="1" ht="18" customHeight="1">
      <c r="A13" s="11" t="s">
        <v>20</v>
      </c>
      <c r="B13" s="18">
        <v>36009</v>
      </c>
      <c r="C13" s="18">
        <v>18000</v>
      </c>
      <c r="D13" s="18">
        <v>18009</v>
      </c>
      <c r="E13" s="18">
        <v>13397</v>
      </c>
      <c r="F13" s="19">
        <v>42</v>
      </c>
      <c r="G13" s="20">
        <f t="shared" si="0"/>
        <v>28316</v>
      </c>
      <c r="H13" s="21">
        <v>14037</v>
      </c>
      <c r="I13" s="21">
        <v>14279</v>
      </c>
      <c r="J13" s="21">
        <f t="shared" si="1"/>
        <v>3690</v>
      </c>
      <c r="K13" s="21">
        <v>1569</v>
      </c>
      <c r="L13" s="22">
        <v>2121</v>
      </c>
    </row>
    <row r="14" spans="1:12" s="17" customFormat="1" ht="18" customHeight="1">
      <c r="A14" s="11" t="s">
        <v>21</v>
      </c>
      <c r="B14" s="18">
        <v>21558</v>
      </c>
      <c r="C14" s="18">
        <v>10698</v>
      </c>
      <c r="D14" s="18">
        <v>10860</v>
      </c>
      <c r="E14" s="18">
        <v>8207</v>
      </c>
      <c r="F14" s="19">
        <v>4</v>
      </c>
      <c r="G14" s="20">
        <f t="shared" si="0"/>
        <v>17521</v>
      </c>
      <c r="H14" s="21">
        <v>8616</v>
      </c>
      <c r="I14" s="21">
        <v>8905</v>
      </c>
      <c r="J14" s="21">
        <f t="shared" si="1"/>
        <v>2790</v>
      </c>
      <c r="K14" s="21">
        <v>1180</v>
      </c>
      <c r="L14" s="22">
        <v>1610</v>
      </c>
    </row>
    <row r="15" spans="1:12" s="17" customFormat="1" ht="18" customHeight="1">
      <c r="A15" s="11" t="s">
        <v>22</v>
      </c>
      <c r="B15" s="18">
        <v>21781</v>
      </c>
      <c r="C15" s="18">
        <v>10923</v>
      </c>
      <c r="D15" s="18">
        <v>10858</v>
      </c>
      <c r="E15" s="18">
        <v>9394</v>
      </c>
      <c r="F15" s="19">
        <v>28</v>
      </c>
      <c r="G15" s="20">
        <f t="shared" si="0"/>
        <v>18410</v>
      </c>
      <c r="H15" s="21">
        <v>9194</v>
      </c>
      <c r="I15" s="21">
        <v>9216</v>
      </c>
      <c r="J15" s="21">
        <f t="shared" si="1"/>
        <v>3019</v>
      </c>
      <c r="K15" s="21">
        <v>1302</v>
      </c>
      <c r="L15" s="22">
        <v>1717</v>
      </c>
    </row>
    <row r="16" spans="1:12" s="17" customFormat="1" ht="18" customHeight="1">
      <c r="A16" s="11" t="s">
        <v>23</v>
      </c>
      <c r="B16" s="18">
        <v>20190</v>
      </c>
      <c r="C16" s="18">
        <v>10415</v>
      </c>
      <c r="D16" s="18">
        <v>9775</v>
      </c>
      <c r="E16" s="18">
        <v>8935</v>
      </c>
      <c r="F16" s="19">
        <v>-36</v>
      </c>
      <c r="G16" s="20">
        <f t="shared" si="0"/>
        <v>17033</v>
      </c>
      <c r="H16" s="21">
        <v>8831</v>
      </c>
      <c r="I16" s="21">
        <v>8202</v>
      </c>
      <c r="J16" s="21">
        <f t="shared" si="1"/>
        <v>2948</v>
      </c>
      <c r="K16" s="21">
        <v>1259</v>
      </c>
      <c r="L16" s="22">
        <v>1689</v>
      </c>
    </row>
    <row r="17" spans="1:12" s="17" customFormat="1" ht="18" customHeight="1">
      <c r="A17" s="11" t="s">
        <v>24</v>
      </c>
      <c r="B17" s="18">
        <v>15858</v>
      </c>
      <c r="C17" s="18">
        <v>8291</v>
      </c>
      <c r="D17" s="18">
        <v>7567</v>
      </c>
      <c r="E17" s="18">
        <v>8366</v>
      </c>
      <c r="F17" s="19">
        <v>127</v>
      </c>
      <c r="G17" s="20">
        <f t="shared" si="0"/>
        <v>13975</v>
      </c>
      <c r="H17" s="21">
        <v>7303</v>
      </c>
      <c r="I17" s="21">
        <v>6672</v>
      </c>
      <c r="J17" s="21">
        <f t="shared" si="1"/>
        <v>1447</v>
      </c>
      <c r="K17" s="21">
        <v>639</v>
      </c>
      <c r="L17" s="22">
        <v>808</v>
      </c>
    </row>
    <row r="18" spans="1:12" s="17" customFormat="1" ht="18" customHeight="1">
      <c r="A18" s="11" t="s">
        <v>25</v>
      </c>
      <c r="B18" s="18">
        <v>23838</v>
      </c>
      <c r="C18" s="18">
        <v>12107</v>
      </c>
      <c r="D18" s="18">
        <v>11731</v>
      </c>
      <c r="E18" s="18">
        <v>10540</v>
      </c>
      <c r="F18" s="19">
        <v>-90</v>
      </c>
      <c r="G18" s="20">
        <f t="shared" si="0"/>
        <v>20478</v>
      </c>
      <c r="H18" s="21">
        <v>10350</v>
      </c>
      <c r="I18" s="21">
        <v>10128</v>
      </c>
      <c r="J18" s="21">
        <f t="shared" si="1"/>
        <v>3775</v>
      </c>
      <c r="K18" s="21">
        <v>1654</v>
      </c>
      <c r="L18" s="22">
        <v>2121</v>
      </c>
    </row>
    <row r="19" spans="1:12" s="17" customFormat="1" ht="18" customHeight="1">
      <c r="A19" s="11" t="s">
        <v>26</v>
      </c>
      <c r="B19" s="18">
        <v>12012</v>
      </c>
      <c r="C19" s="18">
        <v>6076</v>
      </c>
      <c r="D19" s="18">
        <v>5936</v>
      </c>
      <c r="E19" s="18">
        <v>5261</v>
      </c>
      <c r="F19" s="19">
        <v>-70</v>
      </c>
      <c r="G19" s="20">
        <f t="shared" si="0"/>
        <v>10193</v>
      </c>
      <c r="H19" s="21">
        <v>5131</v>
      </c>
      <c r="I19" s="21">
        <v>5062</v>
      </c>
      <c r="J19" s="21">
        <f t="shared" si="1"/>
        <v>1893</v>
      </c>
      <c r="K19" s="21">
        <v>813</v>
      </c>
      <c r="L19" s="22">
        <v>1080</v>
      </c>
    </row>
    <row r="20" spans="1:12" s="17" customFormat="1" ht="18" customHeight="1">
      <c r="A20" s="11" t="s">
        <v>27</v>
      </c>
      <c r="B20" s="18">
        <v>21569</v>
      </c>
      <c r="C20" s="18">
        <v>10806</v>
      </c>
      <c r="D20" s="18">
        <v>10763</v>
      </c>
      <c r="E20" s="18">
        <v>9657</v>
      </c>
      <c r="F20" s="19">
        <v>-79</v>
      </c>
      <c r="G20" s="20">
        <f t="shared" si="0"/>
        <v>18611</v>
      </c>
      <c r="H20" s="21">
        <v>9317</v>
      </c>
      <c r="I20" s="21">
        <v>9294</v>
      </c>
      <c r="J20" s="21">
        <f t="shared" si="1"/>
        <v>3689</v>
      </c>
      <c r="K20" s="21">
        <v>1628</v>
      </c>
      <c r="L20" s="22">
        <v>2061</v>
      </c>
    </row>
    <row r="21" spans="1:12" s="17" customFormat="1" ht="18" customHeight="1">
      <c r="A21" s="11" t="s">
        <v>28</v>
      </c>
      <c r="B21" s="18">
        <v>22427</v>
      </c>
      <c r="C21" s="18">
        <v>11243</v>
      </c>
      <c r="D21" s="18">
        <v>11184</v>
      </c>
      <c r="E21" s="18">
        <v>9516</v>
      </c>
      <c r="F21" s="19">
        <v>23</v>
      </c>
      <c r="G21" s="20">
        <f t="shared" si="0"/>
        <v>18977</v>
      </c>
      <c r="H21" s="21">
        <v>9489</v>
      </c>
      <c r="I21" s="21">
        <v>9488</v>
      </c>
      <c r="J21" s="21">
        <f t="shared" si="1"/>
        <v>2890</v>
      </c>
      <c r="K21" s="21">
        <v>1182</v>
      </c>
      <c r="L21" s="22">
        <v>1708</v>
      </c>
    </row>
    <row r="22" spans="1:12" s="17" customFormat="1" ht="18" customHeight="1">
      <c r="A22" s="11" t="s">
        <v>29</v>
      </c>
      <c r="B22" s="18">
        <v>22204</v>
      </c>
      <c r="C22" s="18">
        <v>11093</v>
      </c>
      <c r="D22" s="18">
        <v>11111</v>
      </c>
      <c r="E22" s="18">
        <v>8999</v>
      </c>
      <c r="F22" s="19">
        <v>-32</v>
      </c>
      <c r="G22" s="20">
        <f t="shared" si="0"/>
        <v>17944</v>
      </c>
      <c r="H22" s="21">
        <v>8918</v>
      </c>
      <c r="I22" s="21">
        <v>9026</v>
      </c>
      <c r="J22" s="21">
        <f t="shared" si="1"/>
        <v>2364</v>
      </c>
      <c r="K22" s="21">
        <v>1070</v>
      </c>
      <c r="L22" s="22">
        <v>1294</v>
      </c>
    </row>
    <row r="23" spans="1:12" s="17" customFormat="1" ht="18" customHeight="1">
      <c r="A23" s="11" t="s">
        <v>30</v>
      </c>
      <c r="B23" s="18">
        <v>15247</v>
      </c>
      <c r="C23" s="18">
        <v>7490</v>
      </c>
      <c r="D23" s="18">
        <v>7757</v>
      </c>
      <c r="E23" s="18">
        <v>6354</v>
      </c>
      <c r="F23" s="19">
        <v>39</v>
      </c>
      <c r="G23" s="20">
        <f t="shared" si="0"/>
        <v>12880</v>
      </c>
      <c r="H23" s="21">
        <v>6281</v>
      </c>
      <c r="I23" s="21">
        <v>6599</v>
      </c>
      <c r="J23" s="21">
        <f t="shared" si="1"/>
        <v>2266</v>
      </c>
      <c r="K23" s="21">
        <v>948</v>
      </c>
      <c r="L23" s="22">
        <v>1318</v>
      </c>
    </row>
    <row r="24" spans="1:12" s="17" customFormat="1" ht="18" customHeight="1">
      <c r="A24" s="11" t="s">
        <v>31</v>
      </c>
      <c r="B24" s="18">
        <v>23851</v>
      </c>
      <c r="C24" s="18">
        <v>11731</v>
      </c>
      <c r="D24" s="18">
        <v>12120</v>
      </c>
      <c r="E24" s="18">
        <v>9151</v>
      </c>
      <c r="F24" s="19">
        <v>28</v>
      </c>
      <c r="G24" s="20">
        <f t="shared" si="0"/>
        <v>19372</v>
      </c>
      <c r="H24" s="21">
        <v>9433</v>
      </c>
      <c r="I24" s="21">
        <v>9939</v>
      </c>
      <c r="J24" s="21">
        <f t="shared" si="1"/>
        <v>2647</v>
      </c>
      <c r="K24" s="21">
        <v>1124</v>
      </c>
      <c r="L24" s="22">
        <v>1523</v>
      </c>
    </row>
    <row r="25" spans="1:12" s="17" customFormat="1" ht="18" customHeight="1">
      <c r="A25" s="11" t="s">
        <v>32</v>
      </c>
      <c r="B25" s="18">
        <v>18012</v>
      </c>
      <c r="C25" s="18">
        <v>8864</v>
      </c>
      <c r="D25" s="18">
        <v>9148</v>
      </c>
      <c r="E25" s="18">
        <v>6597</v>
      </c>
      <c r="F25" s="19">
        <v>39</v>
      </c>
      <c r="G25" s="20">
        <f t="shared" si="0"/>
        <v>14814</v>
      </c>
      <c r="H25" s="21">
        <v>7240</v>
      </c>
      <c r="I25" s="21">
        <v>7574</v>
      </c>
      <c r="J25" s="21">
        <f t="shared" si="1"/>
        <v>2023</v>
      </c>
      <c r="K25" s="21">
        <v>922</v>
      </c>
      <c r="L25" s="22">
        <v>1101</v>
      </c>
    </row>
    <row r="26" spans="1:12" s="17" customFormat="1" ht="18" customHeight="1" thickBot="1">
      <c r="A26" s="23" t="s">
        <v>33</v>
      </c>
      <c r="B26" s="18">
        <v>15402</v>
      </c>
      <c r="C26" s="18">
        <v>7982</v>
      </c>
      <c r="D26" s="18">
        <v>7420</v>
      </c>
      <c r="E26" s="18">
        <v>7085</v>
      </c>
      <c r="F26" s="24">
        <v>-35</v>
      </c>
      <c r="G26" s="20">
        <f t="shared" si="0"/>
        <v>12605</v>
      </c>
      <c r="H26" s="25">
        <v>6588</v>
      </c>
      <c r="I26" s="25">
        <v>6017</v>
      </c>
      <c r="J26" s="21">
        <f t="shared" si="1"/>
        <v>1374</v>
      </c>
      <c r="K26" s="25">
        <v>586</v>
      </c>
      <c r="L26" s="26">
        <v>788</v>
      </c>
    </row>
    <row r="27" spans="1:12" ht="23.25" customHeight="1">
      <c r="B27" s="29" t="s">
        <v>34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1:12" ht="16.5" customHeight="1">
      <c r="C28" s="27"/>
      <c r="D28" s="27"/>
    </row>
    <row r="29" spans="1:12" ht="16.5" customHeight="1">
      <c r="H29" s="1" t="s">
        <v>35</v>
      </c>
    </row>
  </sheetData>
  <mergeCells count="9">
    <mergeCell ref="B27:L27"/>
    <mergeCell ref="A1:L1"/>
    <mergeCell ref="J2:L2"/>
    <mergeCell ref="A3:A4"/>
    <mergeCell ref="B3:D3"/>
    <mergeCell ref="E3:E4"/>
    <mergeCell ref="F3:F4"/>
    <mergeCell ref="G3:I3"/>
    <mergeCell ref="J3:L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2015년 5월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2015-06-02T00:38:21Z</cp:lastPrinted>
  <dcterms:created xsi:type="dcterms:W3CDTF">2015-05-01T02:05:25Z</dcterms:created>
  <dcterms:modified xsi:type="dcterms:W3CDTF">2015-06-02T01:21:12Z</dcterms:modified>
</cp:coreProperties>
</file>